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<sst xmlns="http://schemas.openxmlformats.org/spreadsheetml/2006/main" count="106" uniqueCount="73">
  <si>
    <t>附件4-1：</t>
  </si>
  <si>
    <t>绩效运行监控表</t>
  </si>
  <si>
    <t>（2025年度）</t>
  </si>
  <si>
    <t>项目名称</t>
  </si>
  <si>
    <t>2025年阿克陶县巴仁乡饮水安全入户工程</t>
  </si>
  <si>
    <t>项目负责人</t>
  </si>
  <si>
    <t>张涛13649935764</t>
  </si>
  <si>
    <t>主管部门</t>
  </si>
  <si>
    <t>阿克陶县水利局</t>
  </si>
  <si>
    <t>实施单位</t>
  </si>
  <si>
    <t>阿克陶县巴仁乡人民政府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</si>
  <si>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</si>
  <si>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</si>
  <si>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</si>
  <si>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</si>
  <si>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</si>
  <si>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</si>
  <si>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</si>
  <si>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</si>
  <si>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</si>
  <si>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为解决阿克陶县巴仁乡古勒巴格村等14个村189户（集中联片72户，分散供水户117户）新建安居
房饮水保障问题。需要新建供水管网10.63公里，其中PE100级给水主管网（De110，3公里；De63，1.06公里；De50，0.87公里）；PE100级给水入户管（De25，5.7公里）；检查井7座；水表井41座；井及井盖修复60座；及其各类配件及附属设备，项目建成后，受益村庄数14个，受益户数189户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</si>
  <si>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</si>
  <si>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</si>
  <si>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</si>
  <si>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</si>
  <si>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</si>
  <si>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</si>
  <si>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</si>
  <si>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</si>
  <si>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</si>
  <si>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</si>
  <si>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</si>
  <si>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</si>
  <si>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≥10.63公里</t>
  </si>
  <si>
    <t>项目实施中</t>
  </si>
  <si>
    <t>新建检查井数量</t>
  </si>
  <si>
    <t>≥7座</t>
  </si>
  <si>
    <t>新建水表井数量</t>
  </si>
  <si>
    <t>≥41座</t>
  </si>
  <si>
    <t>无偏差</t>
  </si>
  <si>
    <t>井盖修复数量</t>
  </si>
  <si>
    <t>≥60座</t>
  </si>
  <si>
    <t>质量指标</t>
  </si>
  <si>
    <t>项目验收合格率（100%）</t>
  </si>
  <si>
    <t>=100%</t>
  </si>
  <si>
    <t>未达监控节点</t>
  </si>
  <si>
    <t>自来水入户铺设后水质达标率（100%）</t>
  </si>
  <si>
    <t>时效指标</t>
  </si>
  <si>
    <t>项目计划开工时间</t>
  </si>
  <si>
    <t>2025年6月</t>
  </si>
  <si>
    <t>完成</t>
  </si>
  <si>
    <t>项目计划完工时间</t>
  </si>
  <si>
    <t>2025年10月</t>
  </si>
  <si>
    <t>项目完成及时率（100%）</t>
  </si>
  <si>
    <t>成本指标</t>
  </si>
  <si>
    <t>建设工程安装费用</t>
  </si>
  <si>
    <t>≤69.47万元</t>
  </si>
  <si>
    <t>建设工程安装其他费用</t>
  </si>
  <si>
    <t>≤4.67万元</t>
  </si>
  <si>
    <t>预备费</t>
  </si>
  <si>
    <t>≤5.77万元</t>
  </si>
  <si>
    <t>效益指标</t>
  </si>
  <si>
    <t>社会效益指标</t>
  </si>
  <si>
    <t>项目受益村庄数</t>
  </si>
  <si>
    <t>≥14个</t>
  </si>
  <si>
    <t>项目未开始运营</t>
  </si>
  <si>
    <t>项目受益户数</t>
  </si>
  <si>
    <t>≥189户</t>
  </si>
  <si>
    <t>满意度指标</t>
  </si>
  <si>
    <t>服务对象满意度指标</t>
  </si>
  <si>
    <t>受益低收入人口满意度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</si>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</sst>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7" fillId="0" borderId="7" xfId="3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7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8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1" fillId="0" borderId="11" xfId="49" applyNumberFormat="1" applyFont="1" applyFill="1" applyBorder="1" applyAlignment="1">
      <alignment horizontal="center" vertical="center" wrapText="1"/>
    </xf>
    <xf numFmtId="9" fontId="6" fillId="0" borderId="11" xfId="49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1" fillId="0" borderId="7" xfId="49" applyNumberFormat="1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49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9" fontId="1" fillId="0" borderId="1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4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80</v>
      </c>
      <c r="I8" s="20">
        <v>22.64</v>
      </c>
      <c r="J8" s="21">
        <f>I8/H8</f>
        <v>0.283</v>
      </c>
    </row>
    <row r="9" ht="26.25" customHeight="1" spans="1:10">
      <c r="A9" s="10"/>
      <c r="B9" s="10"/>
      <c r="C9" s="22" t="s">
        <v>17</v>
      </c>
      <c r="D9" s="16"/>
      <c r="E9" s="23"/>
      <c r="F9" s="23"/>
      <c r="G9" s="24"/>
      <c r="H9" s="19">
        <v>80</v>
      </c>
      <c r="I9" s="20">
        <v>22.64</v>
      </c>
      <c r="J9" s="21">
        <f>I9/H9</f>
        <v>0.283</v>
      </c>
    </row>
    <row r="10" ht="21.75" customHeight="1" spans="1:10">
      <c r="A10" s="10"/>
      <c r="B10" s="10"/>
      <c r="C10" s="25" t="s">
        <v>18</v>
      </c>
      <c r="D10" s="16"/>
      <c r="E10" s="26"/>
      <c r="F10" s="26"/>
      <c r="G10" s="27"/>
      <c r="H10" s="11">
        <v>0</v>
      </c>
      <c r="I10" s="11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68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2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39"/>
      <c r="B14" s="40" t="s">
        <v>30</v>
      </c>
      <c r="C14" s="41" t="s">
        <v>31</v>
      </c>
      <c r="D14" s="42" t="s">
        <v>32</v>
      </c>
      <c r="E14" s="43" t="s">
        <v>33</v>
      </c>
      <c r="F14" s="20">
        <v>0</v>
      </c>
      <c r="G14" s="43" t="s">
        <v>33</v>
      </c>
      <c r="H14" s="44" t="s">
        <v>34</v>
      </c>
      <c r="I14" s="45"/>
      <c r="J14" s="40"/>
    </row>
    <row r="15" s="1" customFormat="1" ht="30" customHeight="1" spans="1:10">
      <c r="A15" s="39"/>
      <c r="B15" s="40"/>
      <c r="C15" s="46"/>
      <c r="D15" s="42" t="s">
        <v>35</v>
      </c>
      <c r="E15" s="43" t="s">
        <v>36</v>
      </c>
      <c r="F15" s="20">
        <v>0</v>
      </c>
      <c r="G15" s="43" t="s">
        <v>36</v>
      </c>
      <c r="H15" s="44" t="s">
        <v>34</v>
      </c>
      <c r="I15" s="45"/>
      <c r="J15" s="40"/>
    </row>
    <row r="16" s="1" customFormat="1" ht="30" customHeight="1" spans="1:10">
      <c r="A16" s="39"/>
      <c r="B16" s="40"/>
      <c r="C16" s="46"/>
      <c r="D16" s="47" t="s">
        <v>37</v>
      </c>
      <c r="E16" s="43" t="s">
        <v>38</v>
      </c>
      <c r="F16" s="20">
        <v>0</v>
      </c>
      <c r="G16" s="43" t="s">
        <v>38</v>
      </c>
      <c r="H16" s="40" t="s">
        <v>39</v>
      </c>
      <c r="I16" s="40"/>
      <c r="J16" s="40"/>
    </row>
    <row r="17" s="1" customFormat="1" ht="30" customHeight="1" spans="1:10">
      <c r="A17" s="39"/>
      <c r="B17" s="20"/>
      <c r="C17" s="46"/>
      <c r="D17" s="42" t="s">
        <v>40</v>
      </c>
      <c r="E17" s="43" t="s">
        <v>41</v>
      </c>
      <c r="F17" s="20">
        <v>0</v>
      </c>
      <c r="G17" s="43" t="s">
        <v>41</v>
      </c>
      <c r="H17" s="44" t="s">
        <v>34</v>
      </c>
      <c r="I17" s="45"/>
      <c r="J17" s="48"/>
    </row>
    <row r="18" s="1" customFormat="1" ht="30" customHeight="1" spans="1:10">
      <c r="A18" s="39"/>
      <c r="B18" s="20"/>
      <c r="C18" s="41" t="s">
        <v>42</v>
      </c>
      <c r="D18" s="42" t="s">
        <v>43</v>
      </c>
      <c r="E18" s="60" t="s">
        <v>44</v>
      </c>
      <c r="F18" s="50" t="s">
        <v>45</v>
      </c>
      <c r="G18" s="60" t="s">
        <v>44</v>
      </c>
      <c r="H18" s="44" t="s">
        <v>34</v>
      </c>
      <c r="I18" s="45"/>
      <c r="J18" s="48"/>
    </row>
    <row r="19" s="1" customFormat="1" ht="30" customHeight="1" spans="1:10">
      <c r="A19" s="39"/>
      <c r="B19" s="20"/>
      <c r="C19" s="51"/>
      <c r="D19" s="42" t="s">
        <v>46</v>
      </c>
      <c r="E19" s="60" t="s">
        <v>44</v>
      </c>
      <c r="F19" s="50" t="s">
        <v>45</v>
      </c>
      <c r="G19" s="60" t="s">
        <v>44</v>
      </c>
      <c r="H19" s="44" t="s">
        <v>34</v>
      </c>
      <c r="I19" s="45"/>
      <c r="J19" s="40"/>
    </row>
    <row r="20" s="1" customFormat="1" ht="30" customHeight="1" spans="1:10">
      <c r="A20" s="39"/>
      <c r="B20" s="20"/>
      <c r="C20" s="41" t="s">
        <v>47</v>
      </c>
      <c r="D20" s="43" t="s">
        <v>48</v>
      </c>
      <c r="E20" s="52" t="s">
        <v>49</v>
      </c>
      <c r="F20" s="52" t="s">
        <v>49</v>
      </c>
      <c r="G20" s="52" t="s">
        <v>49</v>
      </c>
      <c r="H20" s="44" t="s">
        <v>50</v>
      </c>
      <c r="I20" s="45"/>
      <c r="J20" s="40"/>
    </row>
    <row r="21" s="1" customFormat="1" ht="30" customHeight="1" spans="1:10">
      <c r="A21" s="39"/>
      <c r="B21" s="20"/>
      <c r="C21" s="46"/>
      <c r="D21" s="43" t="s">
        <v>51</v>
      </c>
      <c r="E21" s="52" t="s">
        <v>52</v>
      </c>
      <c r="F21" s="53" t="s">
        <v>45</v>
      </c>
      <c r="G21" s="52" t="s">
        <v>52</v>
      </c>
      <c r="H21" s="44" t="s">
        <v>34</v>
      </c>
      <c r="I21" s="45"/>
      <c r="J21" s="40"/>
    </row>
    <row r="22" s="1" customFormat="1" ht="30" customHeight="1" spans="1:10">
      <c r="A22" s="39"/>
      <c r="B22" s="20"/>
      <c r="C22" s="51"/>
      <c r="D22" s="43" t="s">
        <v>53</v>
      </c>
      <c r="E22" s="60" t="s">
        <v>44</v>
      </c>
      <c r="F22" s="53" t="s">
        <v>45</v>
      </c>
      <c r="G22" s="60" t="s">
        <v>44</v>
      </c>
      <c r="H22" s="44" t="s">
        <v>34</v>
      </c>
      <c r="I22" s="45"/>
      <c r="J22" s="40"/>
    </row>
    <row r="23" s="1" customFormat="1" ht="30" customHeight="1" spans="1:10">
      <c r="A23" s="39"/>
      <c r="B23" s="20"/>
      <c r="C23" s="40" t="s">
        <v>54</v>
      </c>
      <c r="D23" s="47" t="s">
        <v>55</v>
      </c>
      <c r="E23" s="49" t="s">
        <v>56</v>
      </c>
      <c r="F23" s="20">
        <v>22.64</v>
      </c>
      <c r="G23" s="49" t="s">
        <v>56</v>
      </c>
      <c r="H23" s="44" t="s">
        <v>34</v>
      </c>
      <c r="I23" s="45"/>
      <c r="J23" s="40"/>
    </row>
    <row r="24" s="1" customFormat="1" ht="30" customHeight="1" spans="1:10">
      <c r="A24" s="39"/>
      <c r="B24" s="20"/>
      <c r="C24" s="20"/>
      <c r="D24" s="47" t="s">
        <v>57</v>
      </c>
      <c r="E24" s="49" t="s">
        <v>58</v>
      </c>
      <c r="F24" s="40">
        <v>0</v>
      </c>
      <c r="G24" s="49" t="s">
        <v>58</v>
      </c>
      <c r="H24" s="44" t="s">
        <v>34</v>
      </c>
      <c r="I24" s="45"/>
      <c r="J24" s="40"/>
    </row>
    <row r="25" s="1" customFormat="1" ht="30" customHeight="1" spans="1:10">
      <c r="A25" s="39"/>
      <c r="B25" s="20"/>
      <c r="C25" s="20"/>
      <c r="D25" s="43" t="s">
        <v>59</v>
      </c>
      <c r="E25" s="49" t="s">
        <v>60</v>
      </c>
      <c r="F25" s="40">
        <v>0</v>
      </c>
      <c r="G25" s="49" t="s">
        <v>60</v>
      </c>
      <c r="H25" s="44" t="s">
        <v>34</v>
      </c>
      <c r="I25" s="45"/>
      <c r="J25" s="40"/>
    </row>
    <row r="26" s="1" customFormat="1" ht="30" customHeight="1" spans="1:10">
      <c r="A26" s="39"/>
      <c r="B26" s="54" t="s">
        <v>61</v>
      </c>
      <c r="C26" s="41" t="s">
        <v>62</v>
      </c>
      <c r="D26" s="43" t="s">
        <v>63</v>
      </c>
      <c r="E26" s="55" t="s">
        <v>64</v>
      </c>
      <c r="F26" s="53" t="s">
        <v>45</v>
      </c>
      <c r="G26" s="55" t="s">
        <v>64</v>
      </c>
      <c r="H26" s="56" t="s">
        <v>65</v>
      </c>
      <c r="I26" s="40"/>
      <c r="J26" s="40"/>
    </row>
    <row r="27" s="1" customFormat="1" ht="30" customHeight="1" spans="1:10">
      <c r="A27" s="39"/>
      <c r="B27" s="57"/>
      <c r="C27" s="51"/>
      <c r="D27" s="43" t="s">
        <v>66</v>
      </c>
      <c r="E27" s="43" t="s">
        <v>67</v>
      </c>
      <c r="F27" s="53" t="s">
        <v>45</v>
      </c>
      <c r="G27" s="43" t="s">
        <v>67</v>
      </c>
      <c r="H27" s="40"/>
      <c r="I27" s="40"/>
      <c r="J27" s="40"/>
    </row>
    <row r="28" s="1" customFormat="1" ht="30" customHeight="1" spans="1:10">
      <c r="A28" s="39"/>
      <c r="B28" s="40" t="s">
        <v>68</v>
      </c>
      <c r="C28" s="40" t="s">
        <v>69</v>
      </c>
      <c r="D28" s="58" t="s">
        <v>70</v>
      </c>
      <c r="E28" s="20" t="s">
        <v>71</v>
      </c>
      <c r="F28" s="53" t="s">
        <v>45</v>
      </c>
      <c r="G28" s="20" t="s">
        <v>71</v>
      </c>
      <c r="H28" s="20" t="s">
        <v>72</v>
      </c>
      <c r="I28" s="20"/>
      <c r="J28" s="59"/>
    </row>
    <row r="29" ht="14.25" customHeight="1" spans="1:10">
      <c r="A29" s="2"/>
      <c r="B29" s="2"/>
      <c r="C29" s="2"/>
      <c r="E29" s="2"/>
    </row>
    <row r="30" ht="14.25" customHeight="1"/>
  </sheetData>
  <mergeCells count="4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8:I28"/>
    <mergeCell ref="A29:E29"/>
    <mergeCell ref="A11:A12"/>
    <mergeCell ref="A13:A28"/>
    <mergeCell ref="B14:B25"/>
    <mergeCell ref="B26:B27"/>
    <mergeCell ref="C14:C17"/>
    <mergeCell ref="C18:C19"/>
    <mergeCell ref="C20:C22"/>
    <mergeCell ref="C23:C25"/>
    <mergeCell ref="C26:C27"/>
    <mergeCell ref="A7:B10"/>
    <mergeCell ref="B11:J12"/>
    <mergeCell ref="H26:I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2025-12-04T11:42:08Z</dcterms:created>
  <dcterms:modified xsi:type="dcterms:W3CDTF">2025-12-04T11:42:08Z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393CBBB2DD8B46FCB0B3761AC54D2062_11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